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Друк квитків (Access)" sheetId="5" r:id="rId1"/>
    <sheet name="Приміський вокзал Києва (Excel)" sheetId="2" r:id="rId2"/>
    <sheet name="Інфоблок УЗ (PowerPoint)" sheetId="3" r:id="rId3"/>
    <sheet name="Бескидський тунель (Word)" sheetId="4" r:id="rId4"/>
  </sheets>
  <calcPr calcId="152511"/>
</workbook>
</file>

<file path=xl/calcChain.xml><?xml version="1.0" encoding="utf-8"?>
<calcChain xmlns="http://schemas.openxmlformats.org/spreadsheetml/2006/main">
  <c r="C2" i="4" l="1"/>
  <c r="C2" i="3"/>
  <c r="C2" i="2"/>
  <c r="C2" i="5"/>
</calcChain>
</file>

<file path=xl/sharedStrings.xml><?xml version="1.0" encoding="utf-8"?>
<sst xmlns="http://schemas.openxmlformats.org/spreadsheetml/2006/main" count="111" uniqueCount="98">
  <si>
    <t>Шифр</t>
  </si>
  <si>
    <t>Прізвище, ім'я</t>
  </si>
  <si>
    <t>Сума</t>
  </si>
  <si>
    <t>Бали за критерій</t>
  </si>
  <si>
    <t>Наявність форми пошуку</t>
  </si>
  <si>
    <t>Оформлення форми пошуку відповідає зразку (фон)</t>
  </si>
  <si>
    <t>Дані обох випадаючих спиків відповідають умові та даним БД</t>
  </si>
  <si>
    <t>Наявність кнопки надсилання</t>
  </si>
  <si>
    <t>Автоматичне доповнення введеного тексту відповідно до зразка</t>
  </si>
  <si>
    <t>Виведення повідомлення про помилку</t>
  </si>
  <si>
    <t>Закриття форми пошуку</t>
  </si>
  <si>
    <t>Відкриття форми заповнення персональних даних після перевірки правильності даних (якщо дані коректні)</t>
  </si>
  <si>
    <t>Наявність форми заповнення даних</t>
  </si>
  <si>
    <t>Оформлення форми заповнення даних відповідно до зразка (кольори)</t>
  </si>
  <si>
    <t>Оформлення форми заповнення даних відповідно до зразка (зображення)</t>
  </si>
  <si>
    <t>Оформлення тексту форми відповідно до зразка</t>
  </si>
  <si>
    <t>Поїзди списку відповідають критеріям пошуку</t>
  </si>
  <si>
    <t>Правильно відображається сполучення поїзда</t>
  </si>
  <si>
    <t>Номер та мінімальна вартість поїздів відповідають зразку та даним БД (порівну)</t>
  </si>
  <si>
    <t>Типи полів нижньої форми відповідають зразку</t>
  </si>
  <si>
    <t>Зміна вартості відповідно до націнок, поданих в умові, а також обраного типу вагону</t>
  </si>
  <si>
    <t>Перевірка дати</t>
  </si>
  <si>
    <t>Поява звіту у разі коректності даних</t>
  </si>
  <si>
    <t>Оформлення форми: відсутні кнопки навігації та область виділення (порівну)</t>
  </si>
  <si>
    <t>Оформлення форми: відсутні кнопки навігації, смуги прокрутки та область виділення (порівну)</t>
  </si>
  <si>
    <t>Коректність даних звіту</t>
  </si>
  <si>
    <t>Правильність дати прибуття поїзда в залежності від значень часу відправлення та часу прибуття</t>
  </si>
  <si>
    <t>Виведення звіту на друк</t>
  </si>
  <si>
    <t>Оформлення надписів до списків відповідно до зразка (порівну)</t>
  </si>
  <si>
    <t>Правильна перевірка коректності даних (для одного поля - 6, для обох - 10)</t>
  </si>
  <si>
    <t>Оформлення форми заповнення даних відповідно до зразка (розміщення, заливка та межі елементів форми, порівну)</t>
  </si>
  <si>
    <t>Правильно відображаються час відправлення та прибуття залежно від обраних станцій пошуку (одне - 16, обидва - 20)</t>
  </si>
  <si>
    <t>Можливість вибору поїзда кліком на ньому в списку та відповідна зміна даних нижньої форми</t>
  </si>
  <si>
    <t>Перевірка полів на порожність (для одного поля - 6, для двох - 8, для трьох - 10)</t>
  </si>
  <si>
    <t>Закриття форми</t>
  </si>
  <si>
    <t>Автозапуск форми</t>
  </si>
  <si>
    <t>Налаштування БД: перекривання вікон (1,5) та заголовок (0,5)</t>
  </si>
  <si>
    <t>Правильно виведене сполучення кожного з поїздів (порівну)</t>
  </si>
  <si>
    <t>Правильно виведені час відправлення та прибуття кожного з поїздів (порівну)</t>
  </si>
  <si>
    <t>Правильно визначено час кожної зупинки (порівну за кожен повністю оброблений аркуш)</t>
  </si>
  <si>
    <t>Правильно визначено час відправлення та прибуття для Києва</t>
  </si>
  <si>
    <t>Перенесення даних на другий аркуш (сполучення та час для граничних станцій, порівну для перенесених усіх значень для кожного з поїздів)</t>
  </si>
  <si>
    <t>Оформлення віконця пошуку на першому аркуші</t>
  </si>
  <si>
    <t>Обмеження на комірки D3, D4</t>
  </si>
  <si>
    <t>Правильне виведення спику поїздів у відповідності до вказаних станцій</t>
  </si>
  <si>
    <t>Правильне виведення списку поїздів у відповідності до часових критеріїв</t>
  </si>
  <si>
    <t>Попередні два критерії виконуються одночасно</t>
  </si>
  <si>
    <t>Зміна напряму руху на зворотній при кліку на кнопку</t>
  </si>
  <si>
    <t>Умовне форматування відповідно до поточного дня тижня</t>
  </si>
  <si>
    <t>Фон звіту - зображення</t>
  </si>
  <si>
    <t>Шрифт вставленого тексту - з засічками</t>
  </si>
  <si>
    <t>Розміщення даних відповідно до зразка</t>
  </si>
  <si>
    <t>Початок роботи ІС з привітального слайду</t>
  </si>
  <si>
    <t>Фон слайду - зображення ужгородського вокзалу відповідно до зразка</t>
  </si>
  <si>
    <t>Логотип: герб Укрзалізниці прозорий</t>
  </si>
  <si>
    <t>Логотип: групування</t>
  </si>
  <si>
    <t>Оформлення тексту-заголовку: об'ємний текст жовто-помаранчевого кольору</t>
  </si>
  <si>
    <t>Оформлення тексту: слоган курсивом</t>
  </si>
  <si>
    <t>Анімація логотипу Укрзалізниці</t>
  </si>
  <si>
    <t>Зміна слайду на вікно новин</t>
  </si>
  <si>
    <t>Перемикання слайдів за допомогою навігації</t>
  </si>
  <si>
    <t>Клік на логотип призводить до появи історичної довідки</t>
  </si>
  <si>
    <t>Історична довідка поміщена у виноску</t>
  </si>
  <si>
    <t>Під текстом розміщено фото залізничних кас</t>
  </si>
  <si>
    <t>Наявність карти України</t>
  </si>
  <si>
    <t>Клік на карту призводить до переходу до схеми залізниці</t>
  </si>
  <si>
    <t>Вікно зі схемою залите градієнтом синього відтінку</t>
  </si>
  <si>
    <t>Наявність карти</t>
  </si>
  <si>
    <t>Фон карти - прозорий</t>
  </si>
  <si>
    <t>Наявність двох виносок відповідних кольорів з відповідним текстом (порівну)</t>
  </si>
  <si>
    <t>На карті розташовано два герби залізниць</t>
  </si>
  <si>
    <t>Зникнення виносок при кліку на відповідні території</t>
  </si>
  <si>
    <t>Програвання мелодії при першому кліку на територію Львівської залізниці</t>
  </si>
  <si>
    <t>Мелодія при наступних кліках не зупиняється і не перемотується на початок; закінчується лише при виході зі слайду</t>
  </si>
  <si>
    <t>Кнопка назад повертає на той блок, з якого здійнено перехід на карту</t>
  </si>
  <si>
    <t>Інші переходи між слайдами відключено</t>
  </si>
  <si>
    <t>Оформлення кружечків-навігації: один білий з прозорістю 0%, інші - прозорість -30% (порівну)</t>
  </si>
  <si>
    <t>Чверть кола як фон логотипу напівпрозора</t>
  </si>
  <si>
    <t>Фонові зображення блоків (порівну)</t>
  </si>
  <si>
    <t>Фон текстового підпису: темно-синій напівпрозорий</t>
  </si>
  <si>
    <t>Оформлення тексту: білий напівжирний (поодинці - 0,5)</t>
  </si>
  <si>
    <t>Наявність посилань на сторінки Інтернету (порівну)</t>
  </si>
  <si>
    <t>Поява виносок при кліку на відповідні території (порівну)</t>
  </si>
  <si>
    <t>Наявність кнопки назад з текстом</t>
  </si>
  <si>
    <t>Текст запрошення до вибору мікротеми відповідає зразку</t>
  </si>
  <si>
    <t>Наявність списку, що випадає, (1) та відповідних його елементів (по 3)</t>
  </si>
  <si>
    <t>Наявність зображення</t>
  </si>
  <si>
    <t>Наявність заголовка мікротеми, що відповідає зображенню</t>
  </si>
  <si>
    <t>Наявність тексту, що відповідає заголовку мікротеми</t>
  </si>
  <si>
    <t>Текст, обраний зі списку, оформлений відповідно до зразка</t>
  </si>
  <si>
    <t>Оформлення заголовка відповідає зразку: напівжирний. розмір більший за розмір наступного тексту</t>
  </si>
  <si>
    <t>Оформлення тексту мікротеми: курсив</t>
  </si>
  <si>
    <t>Зміна елемента списку та настиснення комбінації Ctrl+1 призводять до коректної зміни зображення, заголовка та тексту мікротеми</t>
  </si>
  <si>
    <t>Відсутність пропущених рядків</t>
  </si>
  <si>
    <t>Зображення поміщається на сторінці, навіть якщо воно набагато більших розмірів</t>
  </si>
  <si>
    <t>Наявність списків, що випадають (порівну)</t>
  </si>
  <si>
    <t>Дані принаймні одного з випадаючих спиків відповідають умові та даним БД</t>
  </si>
  <si>
    <t>Помилка невідповідності введеного значення списку (порівну за кожне з полів)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</si>
</sst>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 applyFill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"/>
  <sheetViews>
    <sheetView tabSelected="1" topLeftCell="AH1" workbookViewId="0">
      <selection activeCell="BD1" sqref="BD1"/>
    </sheetView>
  </sheetViews>
  <sheetFormatPr defaultRowHeight="15" x14ac:dyDescent="0.25"/>
  <cols>
    <col min="7" max="7" width="15" bestFit="1" customWidth="1"/>
    <col min="11" max="11" width="12.140625" bestFit="1" customWidth="1"/>
    <col min="15" max="15" width="12.28515625" bestFit="1" customWidth="1"/>
    <col min="16" max="16" width="12.140625" bestFit="1" customWidth="1"/>
    <col min="21" max="23" width="12.140625" bestFit="1" customWidth="1"/>
    <col min="24" max="24" width="17.85546875" bestFit="1" customWidth="1"/>
    <col min="25" max="25" width="9.28515625" bestFit="1" customWidth="1"/>
    <col min="27" max="27" width="12.140625" bestFit="1" customWidth="1"/>
    <col min="29" max="29" width="17.85546875" bestFit="1" customWidth="1"/>
    <col min="30" max="30" width="9.28515625" bestFit="1" customWidth="1"/>
    <col min="31" max="31" width="15" bestFit="1" customWidth="1"/>
    <col min="32" max="33" width="12.140625" bestFit="1" customWidth="1"/>
    <col min="34" max="34" width="5.42578125" customWidth="1"/>
    <col min="35" max="35" width="9.28515625" customWidth="1"/>
    <col min="36" max="36" width="3.7109375" bestFit="1" customWidth="1"/>
    <col min="37" max="37" width="6.5703125" bestFit="1" customWidth="1"/>
    <col min="38" max="39" width="6.5703125" customWidth="1"/>
    <col min="40" max="40" width="3.7109375" bestFit="1" customWidth="1"/>
    <col min="41" max="41" width="6.5703125" bestFit="1" customWidth="1"/>
    <col min="42" max="42" width="15" bestFit="1" customWidth="1"/>
    <col min="43" max="43" width="3.7109375" bestFit="1" customWidth="1"/>
  </cols>
  <sheetData>
    <row r="1" spans="1:43" s="2" customFormat="1" ht="129" customHeight="1" x14ac:dyDescent="0.25">
      <c r="A1" s="1" t="s">
        <v>0</v>
      </c>
      <c r="B1" s="1" t="s">
        <v>1</v>
      </c>
      <c r="C1" s="1" t="s">
        <v>2</v>
      </c>
      <c r="D1" s="2" t="s">
        <v>4</v>
      </c>
      <c r="E1" s="2" t="s">
        <v>35</v>
      </c>
      <c r="F1" s="2" t="s">
        <v>36</v>
      </c>
      <c r="G1" s="2" t="s">
        <v>24</v>
      </c>
      <c r="H1" s="2" t="s">
        <v>5</v>
      </c>
      <c r="I1" s="2" t="s">
        <v>95</v>
      </c>
      <c r="J1" s="2" t="s">
        <v>28</v>
      </c>
      <c r="K1" s="2" t="s">
        <v>96</v>
      </c>
      <c r="L1" s="2" t="s">
        <v>6</v>
      </c>
      <c r="M1" s="2" t="s">
        <v>8</v>
      </c>
      <c r="N1" s="2" t="s">
        <v>7</v>
      </c>
      <c r="O1" s="2" t="s">
        <v>97</v>
      </c>
      <c r="P1" s="2" t="s">
        <v>29</v>
      </c>
      <c r="Q1" s="2" t="s">
        <v>9</v>
      </c>
      <c r="R1" s="2" t="s">
        <v>10</v>
      </c>
      <c r="S1" s="2" t="s">
        <v>11</v>
      </c>
      <c r="T1" s="2" t="s">
        <v>12</v>
      </c>
      <c r="U1" s="2" t="s">
        <v>23</v>
      </c>
      <c r="V1" s="2" t="s">
        <v>13</v>
      </c>
      <c r="W1" s="2" t="s">
        <v>14</v>
      </c>
      <c r="X1" s="2" t="s">
        <v>30</v>
      </c>
      <c r="Y1" s="2" t="s">
        <v>15</v>
      </c>
      <c r="Z1" s="2" t="s">
        <v>16</v>
      </c>
      <c r="AA1" s="2" t="s">
        <v>18</v>
      </c>
      <c r="AB1" s="2" t="s">
        <v>17</v>
      </c>
      <c r="AC1" s="2" t="s">
        <v>31</v>
      </c>
      <c r="AD1" s="2" t="s">
        <v>19</v>
      </c>
      <c r="AE1" s="2" t="s">
        <v>32</v>
      </c>
      <c r="AF1" s="2" t="s">
        <v>20</v>
      </c>
      <c r="AG1" s="2" t="s">
        <v>33</v>
      </c>
      <c r="AH1" s="2" t="s">
        <v>21</v>
      </c>
      <c r="AI1" s="2" t="s">
        <v>9</v>
      </c>
      <c r="AJ1" s="2" t="s">
        <v>34</v>
      </c>
      <c r="AK1" s="2" t="s">
        <v>22</v>
      </c>
      <c r="AL1" s="2" t="s">
        <v>49</v>
      </c>
      <c r="AM1" s="2" t="s">
        <v>50</v>
      </c>
      <c r="AN1" s="2" t="s">
        <v>25</v>
      </c>
      <c r="AO1" s="2" t="s">
        <v>51</v>
      </c>
      <c r="AP1" s="2" t="s">
        <v>26</v>
      </c>
      <c r="AQ1" s="2" t="s">
        <v>27</v>
      </c>
    </row>
    <row r="2" spans="1:43" x14ac:dyDescent="0.25">
      <c r="A2" s="4" t="s">
        <v>3</v>
      </c>
      <c r="B2" s="4"/>
      <c r="C2" s="3">
        <f>SUM(D2:BG2)</f>
        <v>180</v>
      </c>
      <c r="D2">
        <v>0.5</v>
      </c>
      <c r="E2">
        <v>2</v>
      </c>
      <c r="F2">
        <v>2</v>
      </c>
      <c r="G2">
        <v>1.5</v>
      </c>
      <c r="H2">
        <v>1</v>
      </c>
      <c r="I2">
        <v>2</v>
      </c>
      <c r="J2">
        <v>1</v>
      </c>
      <c r="K2">
        <v>2</v>
      </c>
      <c r="L2">
        <v>1.5</v>
      </c>
      <c r="M2">
        <v>0.5</v>
      </c>
      <c r="N2">
        <v>0.5</v>
      </c>
      <c r="O2">
        <v>3</v>
      </c>
      <c r="P2">
        <v>10</v>
      </c>
      <c r="Q2">
        <v>3</v>
      </c>
      <c r="R2">
        <v>3</v>
      </c>
      <c r="S2">
        <v>3</v>
      </c>
      <c r="T2">
        <v>0.5</v>
      </c>
      <c r="U2">
        <v>1</v>
      </c>
      <c r="V2">
        <v>2</v>
      </c>
      <c r="W2">
        <v>1</v>
      </c>
      <c r="X2">
        <v>5</v>
      </c>
      <c r="Y2">
        <v>1</v>
      </c>
      <c r="Z2">
        <v>20</v>
      </c>
      <c r="AA2">
        <v>5</v>
      </c>
      <c r="AB2">
        <v>12</v>
      </c>
      <c r="AC2">
        <v>20</v>
      </c>
      <c r="AD2">
        <v>3</v>
      </c>
      <c r="AE2">
        <v>16</v>
      </c>
      <c r="AF2">
        <v>10</v>
      </c>
      <c r="AG2">
        <v>10</v>
      </c>
      <c r="AH2">
        <v>6</v>
      </c>
      <c r="AI2">
        <v>3</v>
      </c>
      <c r="AJ2">
        <v>3</v>
      </c>
      <c r="AK2">
        <v>3</v>
      </c>
      <c r="AL2">
        <v>2</v>
      </c>
      <c r="AM2">
        <v>3</v>
      </c>
      <c r="AN2">
        <v>2</v>
      </c>
      <c r="AO2">
        <v>3</v>
      </c>
      <c r="AP2">
        <v>6</v>
      </c>
      <c r="AQ2">
        <v>6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C2" sqref="C2"/>
    </sheetView>
  </sheetViews>
  <sheetFormatPr defaultRowHeight="15" x14ac:dyDescent="0.25"/>
  <cols>
    <col min="4" max="4" width="9.28515625" bestFit="1" customWidth="1"/>
    <col min="6" max="7" width="12.140625" bestFit="1" customWidth="1"/>
    <col min="10" max="10" width="6.5703125" bestFit="1" customWidth="1"/>
    <col min="11" max="12" width="12.140625" bestFit="1" customWidth="1"/>
  </cols>
  <sheetData>
    <row r="1" spans="1:15" s="2" customFormat="1" ht="135" customHeight="1" x14ac:dyDescent="0.25">
      <c r="A1" s="1" t="s">
        <v>0</v>
      </c>
      <c r="B1" s="1" t="s">
        <v>1</v>
      </c>
      <c r="C1" s="1" t="s">
        <v>2</v>
      </c>
      <c r="D1" s="1" t="s">
        <v>37</v>
      </c>
      <c r="E1" s="1" t="s">
        <v>38</v>
      </c>
      <c r="F1" s="2" t="s">
        <v>39</v>
      </c>
      <c r="G1" s="2" t="s">
        <v>41</v>
      </c>
      <c r="H1" s="2" t="s">
        <v>40</v>
      </c>
      <c r="I1" s="2" t="s">
        <v>42</v>
      </c>
      <c r="J1" s="2" t="s">
        <v>43</v>
      </c>
      <c r="K1" s="2" t="s">
        <v>44</v>
      </c>
      <c r="L1" s="2" t="s">
        <v>45</v>
      </c>
      <c r="M1" s="2" t="s">
        <v>46</v>
      </c>
      <c r="N1" s="2" t="s">
        <v>47</v>
      </c>
      <c r="O1" s="2" t="s">
        <v>48</v>
      </c>
    </row>
    <row r="2" spans="1:15" x14ac:dyDescent="0.25">
      <c r="A2" s="4" t="s">
        <v>3</v>
      </c>
      <c r="B2" s="4"/>
      <c r="C2" s="3">
        <f>SUM(D2:BA2)</f>
        <v>100</v>
      </c>
      <c r="D2">
        <v>12</v>
      </c>
      <c r="E2">
        <v>12</v>
      </c>
      <c r="F2">
        <v>3</v>
      </c>
      <c r="G2">
        <v>3</v>
      </c>
      <c r="H2">
        <v>6</v>
      </c>
      <c r="I2">
        <v>1</v>
      </c>
      <c r="J2">
        <v>2</v>
      </c>
      <c r="K2">
        <v>18</v>
      </c>
      <c r="L2">
        <v>18</v>
      </c>
      <c r="M2">
        <v>5</v>
      </c>
      <c r="N2">
        <v>10</v>
      </c>
      <c r="O2">
        <v>10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workbookViewId="0">
      <selection activeCell="A2" sqref="A2:B2"/>
    </sheetView>
  </sheetViews>
  <sheetFormatPr defaultRowHeight="15" x14ac:dyDescent="0.25"/>
  <cols>
    <col min="4" max="4" width="6.5703125" bestFit="1" customWidth="1"/>
    <col min="5" max="5" width="9.28515625" bestFit="1" customWidth="1"/>
    <col min="6" max="6" width="6.5703125" bestFit="1" customWidth="1"/>
    <col min="7" max="7" width="3.7109375" bestFit="1" customWidth="1"/>
    <col min="8" max="8" width="12.140625" bestFit="1" customWidth="1"/>
    <col min="9" max="10" width="6.5703125" bestFit="1" customWidth="1"/>
    <col min="12" max="12" width="12.140625" bestFit="1" customWidth="1"/>
    <col min="13" max="14" width="6.5703125" bestFit="1" customWidth="1"/>
    <col min="20" max="21" width="6.5703125" bestFit="1" customWidth="1"/>
    <col min="22" max="22" width="3.7109375" bestFit="1" customWidth="1"/>
    <col min="25" max="26" width="3.7109375" bestFit="1" customWidth="1"/>
    <col min="27" max="27" width="12.140625" bestFit="1" customWidth="1"/>
    <col min="28" max="28" width="6.5703125" bestFit="1" customWidth="1"/>
    <col min="31" max="31" width="12.140625" bestFit="1" customWidth="1"/>
    <col min="32" max="32" width="17.85546875" bestFit="1" customWidth="1"/>
  </cols>
  <sheetData>
    <row r="1" spans="1:35" s="2" customFormat="1" ht="133.5" customHeight="1" x14ac:dyDescent="0.25">
      <c r="A1" s="1" t="s">
        <v>0</v>
      </c>
      <c r="B1" s="1" t="s">
        <v>1</v>
      </c>
      <c r="C1" s="1" t="s">
        <v>2</v>
      </c>
      <c r="D1" s="2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  <c r="W1" s="2" t="s">
        <v>65</v>
      </c>
      <c r="X1" s="2" t="s">
        <v>66</v>
      </c>
      <c r="Y1" s="2" t="s">
        <v>67</v>
      </c>
      <c r="Z1" s="2" t="s">
        <v>68</v>
      </c>
      <c r="AA1" s="2" t="s">
        <v>69</v>
      </c>
      <c r="AB1" s="2" t="s">
        <v>70</v>
      </c>
      <c r="AC1" s="2" t="s">
        <v>82</v>
      </c>
      <c r="AD1" s="2" t="s">
        <v>71</v>
      </c>
      <c r="AE1" s="2" t="s">
        <v>72</v>
      </c>
      <c r="AF1" s="2" t="s">
        <v>73</v>
      </c>
      <c r="AG1" s="2" t="s">
        <v>83</v>
      </c>
      <c r="AH1" s="2" t="s">
        <v>74</v>
      </c>
      <c r="AI1" s="2" t="s">
        <v>75</v>
      </c>
    </row>
    <row r="2" spans="1:35" x14ac:dyDescent="0.25">
      <c r="A2" s="4" t="s">
        <v>3</v>
      </c>
      <c r="B2" s="4"/>
      <c r="C2" s="3">
        <f>SUM(D2:BA2)</f>
        <v>90</v>
      </c>
      <c r="D2">
        <v>0.5</v>
      </c>
      <c r="E2">
        <v>0.5</v>
      </c>
      <c r="F2">
        <v>3</v>
      </c>
      <c r="G2">
        <v>1</v>
      </c>
      <c r="H2">
        <v>1</v>
      </c>
      <c r="I2">
        <v>0.5</v>
      </c>
      <c r="J2">
        <v>6</v>
      </c>
      <c r="K2">
        <v>1</v>
      </c>
      <c r="L2">
        <v>9</v>
      </c>
      <c r="M2">
        <v>3</v>
      </c>
      <c r="N2">
        <v>1.5</v>
      </c>
      <c r="O2">
        <v>2</v>
      </c>
      <c r="P2">
        <v>1.5</v>
      </c>
      <c r="Q2">
        <v>4.5</v>
      </c>
      <c r="R2">
        <v>12</v>
      </c>
      <c r="S2">
        <v>4</v>
      </c>
      <c r="T2">
        <v>1.5</v>
      </c>
      <c r="U2">
        <v>0.5</v>
      </c>
      <c r="V2">
        <v>0.5</v>
      </c>
      <c r="W2">
        <v>4</v>
      </c>
      <c r="X2">
        <v>1</v>
      </c>
      <c r="Y2">
        <v>0.5</v>
      </c>
      <c r="Z2">
        <v>3</v>
      </c>
      <c r="AA2">
        <v>6</v>
      </c>
      <c r="AB2">
        <v>1</v>
      </c>
      <c r="AC2">
        <v>4</v>
      </c>
      <c r="AD2">
        <v>4</v>
      </c>
      <c r="AE2">
        <v>3</v>
      </c>
      <c r="AF2">
        <v>2</v>
      </c>
      <c r="AG2">
        <v>0.5</v>
      </c>
      <c r="AH2">
        <v>4.5</v>
      </c>
      <c r="AI2">
        <v>3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" sqref="E1"/>
    </sheetView>
  </sheetViews>
  <sheetFormatPr defaultRowHeight="15" x14ac:dyDescent="0.25"/>
  <cols>
    <col min="4" max="5" width="9.28515625" bestFit="1" customWidth="1"/>
    <col min="6" max="6" width="9.28515625" customWidth="1"/>
    <col min="10" max="10" width="15" bestFit="1" customWidth="1"/>
    <col min="12" max="12" width="17.85546875" bestFit="1" customWidth="1"/>
    <col min="13" max="13" width="6.5703125" bestFit="1" customWidth="1"/>
    <col min="14" max="14" width="12.140625" bestFit="1" customWidth="1"/>
  </cols>
  <sheetData>
    <row r="1" spans="1:14" s="2" customFormat="1" ht="144" customHeight="1" x14ac:dyDescent="0.25">
      <c r="A1" s="1" t="s">
        <v>0</v>
      </c>
      <c r="B1" s="1" t="s">
        <v>1</v>
      </c>
      <c r="C1" s="1" t="s">
        <v>2</v>
      </c>
      <c r="D1" s="2" t="s">
        <v>84</v>
      </c>
      <c r="E1" s="2" t="s">
        <v>85</v>
      </c>
      <c r="F1" s="2" t="s">
        <v>89</v>
      </c>
      <c r="G1" s="2" t="s">
        <v>86</v>
      </c>
      <c r="H1" s="2" t="s">
        <v>87</v>
      </c>
      <c r="I1" s="2" t="s">
        <v>88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</row>
    <row r="2" spans="1:14" x14ac:dyDescent="0.25">
      <c r="A2" s="4" t="s">
        <v>3</v>
      </c>
      <c r="B2" s="4"/>
      <c r="C2" s="3">
        <f>SUM(D2:BB2)</f>
        <v>60</v>
      </c>
      <c r="D2">
        <v>1</v>
      </c>
      <c r="E2">
        <v>10</v>
      </c>
      <c r="F2">
        <v>3</v>
      </c>
      <c r="G2">
        <v>1</v>
      </c>
      <c r="H2">
        <v>1</v>
      </c>
      <c r="I2">
        <v>1</v>
      </c>
      <c r="J2">
        <v>2</v>
      </c>
      <c r="K2">
        <v>1</v>
      </c>
      <c r="L2">
        <v>30</v>
      </c>
      <c r="M2">
        <v>5</v>
      </c>
      <c r="N2">
        <v>5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Друк квитків (Access)</vt:lpstr>
      <vt:lpstr>Приміський вокзал Києва (Excel)</vt:lpstr>
      <vt:lpstr>Інфоблок УЗ (PowerPoint)</vt:lpstr>
      <vt:lpstr>Бескидський тунель (Word)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2014-02-14T23:48:27Z</dcterms:modified>
</cp:coreProperties>
</file>